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londe\Dropbox\LPC\Finance\Assets\"/>
    </mc:Choice>
  </mc:AlternateContent>
  <xr:revisionPtr revIDLastSave="0" documentId="13_ncr:1_{FC428EE7-3D1E-47FD-8042-4ED24DC30A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D16" i="1"/>
  <c r="D20" i="1"/>
  <c r="D7" i="1"/>
  <c r="D8" i="1"/>
  <c r="D10" i="1"/>
  <c r="D15" i="1"/>
</calcChain>
</file>

<file path=xl/sharedStrings.xml><?xml version="1.0" encoding="utf-8"?>
<sst xmlns="http://schemas.openxmlformats.org/spreadsheetml/2006/main" count="34" uniqueCount="32">
  <si>
    <t>Item</t>
  </si>
  <si>
    <t>Date Aquired</t>
  </si>
  <si>
    <t>Insurance Value</t>
  </si>
  <si>
    <t>Interpretation Board near Church</t>
  </si>
  <si>
    <t>Panorama Board Burnby Road</t>
  </si>
  <si>
    <t>7 x  Street Lamps</t>
  </si>
  <si>
    <t>Noticeboard</t>
  </si>
  <si>
    <t>4 x Salt Bins</t>
  </si>
  <si>
    <t>Salt Spreader</t>
  </si>
  <si>
    <t>Seats</t>
  </si>
  <si>
    <t>3 x £700</t>
  </si>
  <si>
    <t>Litter bin near village entrance</t>
  </si>
  <si>
    <t>Towable salt spreader</t>
  </si>
  <si>
    <t>Community Access Defibrillator</t>
  </si>
  <si>
    <t>bought via Smile foundation for 50% of value £1270</t>
  </si>
  <si>
    <t>Projector</t>
  </si>
  <si>
    <t>donated by ERYC, original value £250</t>
  </si>
  <si>
    <t>Telephone Kiosk (K6)</t>
  </si>
  <si>
    <t>(covered by service agreement )</t>
  </si>
  <si>
    <t>LONDESBOROUGH WITH EASTHORPE PARISH COUNCIL</t>
  </si>
  <si>
    <t>Litter bin near Interpretation Board</t>
  </si>
  <si>
    <t>Acer Aspire 3 laptop</t>
  </si>
  <si>
    <t>Salt bin (Top Street)</t>
  </si>
  <si>
    <t>Location</t>
  </si>
  <si>
    <t>Clerk</t>
  </si>
  <si>
    <t>Top Street</t>
  </si>
  <si>
    <t>Sealey salt spreader</t>
  </si>
  <si>
    <t>Disposed of 2023/24</t>
  </si>
  <si>
    <t>Original Cost - no VAT</t>
  </si>
  <si>
    <t>Notes</t>
  </si>
  <si>
    <t>Stable Court</t>
  </si>
  <si>
    <t>ASSET REGISTER -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</si>
</sst>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2" fontId="0" fillId="0" borderId="0" xfId="0" applyNumberFormat="1"/>
    <xf numFmtId="17" fontId="0" fillId="0" borderId="0" xfId="0" applyNumberFormat="1"/>
    <xf numFmtId="0" fontId="1" fillId="0" borderId="0" xfId="0" applyFont="1"/>
    <xf numFmtId="17" fontId="1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43" fontId="0" fillId="0" borderId="0" xfId="1" applyNumberFormat="1" applyFont="1"/>
    <xf numFmtId="2" fontId="3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top/Documents/Londesborough%20July%2018/LwE%20Accounts/LwE%20Asset%20Register%20&amp;%20Insurance%20Values%20Mar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Insurance"/>
      <sheetName val="Assets at cost"/>
    </sheetNames>
    <sheetDataSet>
      <sheetData sheetId="0" refreshError="1"/>
      <sheetData sheetId="1" refreshError="1">
        <row r="5">
          <cell r="D5">
            <v>2060</v>
          </cell>
        </row>
        <row r="7">
          <cell r="D7">
            <v>1030</v>
          </cell>
        </row>
        <row r="9">
          <cell r="D9">
            <v>525.30000000000007</v>
          </cell>
        </row>
        <row r="11">
          <cell r="D11">
            <v>2163</v>
          </cell>
        </row>
        <row r="13">
          <cell r="D13">
            <v>412</v>
          </cell>
        </row>
        <row r="19">
          <cell r="D19">
            <v>257.5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workbookViewId="0">
      <selection activeCell="F15" sqref="F15"/>
    </sheetView>
  </sheetViews>
  <sheetFormatPr defaultColWidth="8.88671875" defaultRowHeight="14.4" x14ac:dyDescent="0.3"/>
  <cols>
    <col min="1" max="1" width="47.6640625" bestFit="1" customWidth="1"/>
    <col min="2" max="2" width="7.6640625" bestFit="1" customWidth="1"/>
    <col min="3" max="3" width="11.5546875" bestFit="1" customWidth="1"/>
    <col min="4" max="4" width="14.5546875" bestFit="1" customWidth="1"/>
    <col min="5" max="5" width="43.77734375" bestFit="1" customWidth="1"/>
    <col min="6" max="6" width="12.88671875" customWidth="1"/>
    <col min="7" max="7" width="18.33203125" bestFit="1" customWidth="1"/>
    <col min="9" max="9" width="18.33203125" bestFit="1" customWidth="1"/>
  </cols>
  <sheetData>
    <row r="1" spans="1:7" x14ac:dyDescent="0.3">
      <c r="A1" s="3" t="s">
        <v>19</v>
      </c>
    </row>
    <row r="3" spans="1:7" x14ac:dyDescent="0.3">
      <c r="A3" s="6" t="s">
        <v>31</v>
      </c>
      <c r="C3" s="4"/>
    </row>
    <row r="5" spans="1:7" ht="28.8" x14ac:dyDescent="0.3">
      <c r="A5" s="3" t="s">
        <v>0</v>
      </c>
      <c r="B5" s="5" t="s">
        <v>1</v>
      </c>
      <c r="C5" s="8" t="s">
        <v>28</v>
      </c>
      <c r="D5" s="9" t="s">
        <v>2</v>
      </c>
      <c r="E5" s="7" t="s">
        <v>29</v>
      </c>
      <c r="F5" s="5" t="s">
        <v>23</v>
      </c>
      <c r="G5" s="6" t="s">
        <v>27</v>
      </c>
    </row>
    <row r="7" spans="1:7" x14ac:dyDescent="0.3">
      <c r="A7" t="s">
        <v>3</v>
      </c>
      <c r="B7">
        <v>1977</v>
      </c>
      <c r="C7" s="1">
        <v>1665</v>
      </c>
      <c r="D7" s="1">
        <f>[1]Insurance!D5</f>
        <v>2060</v>
      </c>
    </row>
    <row r="8" spans="1:7" x14ac:dyDescent="0.3">
      <c r="A8" t="s">
        <v>4</v>
      </c>
      <c r="B8">
        <v>1977</v>
      </c>
      <c r="C8" s="1">
        <v>740</v>
      </c>
      <c r="D8" s="1">
        <f>[1]Insurance!D7</f>
        <v>1030</v>
      </c>
    </row>
    <row r="9" spans="1:7" x14ac:dyDescent="0.3">
      <c r="A9" t="s">
        <v>5</v>
      </c>
      <c r="B9">
        <v>1996</v>
      </c>
      <c r="C9" s="1">
        <v>7806</v>
      </c>
      <c r="D9">
        <v>10500</v>
      </c>
      <c r="E9" t="s">
        <v>18</v>
      </c>
    </row>
    <row r="10" spans="1:7" x14ac:dyDescent="0.3">
      <c r="A10" t="s">
        <v>6</v>
      </c>
      <c r="B10" s="2">
        <v>41122</v>
      </c>
      <c r="C10" s="1">
        <v>510</v>
      </c>
      <c r="D10" s="1">
        <f>[1]Insurance!D9</f>
        <v>525.30000000000007</v>
      </c>
    </row>
    <row r="11" spans="1:7" x14ac:dyDescent="0.3">
      <c r="A11" t="s">
        <v>7</v>
      </c>
      <c r="B11" s="2">
        <v>41183</v>
      </c>
      <c r="C11" s="1">
        <v>350</v>
      </c>
    </row>
    <row r="12" spans="1:7" x14ac:dyDescent="0.3">
      <c r="A12" t="s">
        <v>22</v>
      </c>
      <c r="B12" s="2">
        <v>45231</v>
      </c>
      <c r="C12" s="1">
        <v>409</v>
      </c>
      <c r="D12" s="1">
        <v>490.8</v>
      </c>
    </row>
    <row r="13" spans="1:7" x14ac:dyDescent="0.3">
      <c r="A13" t="s">
        <v>8</v>
      </c>
      <c r="B13" s="2">
        <v>41183</v>
      </c>
      <c r="C13" s="1">
        <v>187</v>
      </c>
      <c r="F13" t="s">
        <v>25</v>
      </c>
    </row>
    <row r="14" spans="1:7" x14ac:dyDescent="0.3">
      <c r="A14" t="s">
        <v>26</v>
      </c>
      <c r="B14" s="2">
        <v>45231</v>
      </c>
      <c r="C14">
        <v>129.56</v>
      </c>
      <c r="D14">
        <v>141.94999999999999</v>
      </c>
      <c r="F14" t="s">
        <v>30</v>
      </c>
    </row>
    <row r="15" spans="1:7" x14ac:dyDescent="0.3">
      <c r="A15" t="s">
        <v>9</v>
      </c>
      <c r="C15" s="1">
        <v>1342</v>
      </c>
      <c r="D15" s="1">
        <f>[1]Insurance!D11</f>
        <v>2163</v>
      </c>
      <c r="E15" t="s">
        <v>10</v>
      </c>
    </row>
    <row r="16" spans="1:7" x14ac:dyDescent="0.3">
      <c r="A16" t="s">
        <v>11</v>
      </c>
      <c r="C16" s="1">
        <v>400</v>
      </c>
      <c r="D16" s="1">
        <f>[1]Insurance!D13</f>
        <v>412</v>
      </c>
    </row>
    <row r="17" spans="1:6" x14ac:dyDescent="0.3">
      <c r="A17" t="s">
        <v>20</v>
      </c>
      <c r="B17">
        <v>2019</v>
      </c>
      <c r="C17" s="1">
        <v>400</v>
      </c>
      <c r="D17" s="1">
        <v>412</v>
      </c>
    </row>
    <row r="18" spans="1:6" x14ac:dyDescent="0.3">
      <c r="A18" t="s">
        <v>12</v>
      </c>
      <c r="B18" s="2">
        <v>42036</v>
      </c>
      <c r="C18" s="1">
        <v>1760</v>
      </c>
      <c r="D18" s="1">
        <v>1815</v>
      </c>
    </row>
    <row r="19" spans="1:6" x14ac:dyDescent="0.3">
      <c r="A19" t="s">
        <v>13</v>
      </c>
      <c r="B19" s="2">
        <v>42125</v>
      </c>
      <c r="C19" s="1">
        <v>635</v>
      </c>
      <c r="D19" s="1">
        <v>1310</v>
      </c>
      <c r="E19" t="s">
        <v>14</v>
      </c>
    </row>
    <row r="20" spans="1:6" x14ac:dyDescent="0.3">
      <c r="A20" t="s">
        <v>15</v>
      </c>
      <c r="B20" s="2">
        <v>42309</v>
      </c>
      <c r="C20" s="1">
        <v>1</v>
      </c>
      <c r="D20" s="1">
        <f>[1]Insurance!D19</f>
        <v>257.5</v>
      </c>
      <c r="E20" t="s">
        <v>16</v>
      </c>
      <c r="F20" t="s">
        <v>24</v>
      </c>
    </row>
    <row r="21" spans="1:6" x14ac:dyDescent="0.3">
      <c r="A21" t="s">
        <v>21</v>
      </c>
      <c r="B21" s="2">
        <v>44774</v>
      </c>
      <c r="C21" s="1">
        <v>399</v>
      </c>
      <c r="D21" s="1">
        <v>333</v>
      </c>
      <c r="F21" t="s">
        <v>24</v>
      </c>
    </row>
    <row r="22" spans="1:6" x14ac:dyDescent="0.3">
      <c r="A22" t="s">
        <v>17</v>
      </c>
      <c r="B22" s="2">
        <v>42917</v>
      </c>
      <c r="C22" s="10">
        <v>1</v>
      </c>
      <c r="D22" s="1">
        <v>3000</v>
      </c>
      <c r="F22" t="s">
        <v>25</v>
      </c>
    </row>
    <row r="23" spans="1:6" x14ac:dyDescent="0.3">
      <c r="B23" s="2"/>
    </row>
    <row r="24" spans="1:6" x14ac:dyDescent="0.3">
      <c r="C24" s="11">
        <f>SUM(C7:C23)</f>
        <v>16734.559999999998</v>
      </c>
      <c r="D24" s="11">
        <f>SUM(D7:D23)</f>
        <v>24450.55</v>
      </c>
    </row>
  </sheetData>
  <phoneticPr fontId="2" type="noConversion"/>
  <printOptions gridLines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Green</dc:creator>
  <cp:lastModifiedBy>Catherine Simpson</cp:lastModifiedBy>
  <cp:lastPrinted>2024-05-02T13:32:34Z</cp:lastPrinted>
  <dcterms:created xsi:type="dcterms:W3CDTF">2017-06-05T13:09:51Z</dcterms:created>
  <dcterms:modified xsi:type="dcterms:W3CDTF">2024-05-11T11:49:46Z</dcterms:modified>
</cp:coreProperties>
</file>